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n-Laptop\AppData\Local\Microsoft\Windows\INetCache\Content.Outlook\LFL3V435\"/>
    </mc:Choice>
  </mc:AlternateContent>
  <xr:revisionPtr revIDLastSave="0" documentId="13_ncr:1_{48DFF8E5-CACE-4425-87CF-0C2CDA6E29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HV" sheetId="4" r:id="rId1"/>
  </sheets>
  <definedNames>
    <definedName name="_2008_1_1">#REF!</definedName>
    <definedName name="a">#REF!</definedName>
    <definedName name="AFRICA">#REF!</definedName>
    <definedName name="AFRICA.">#REF!</definedName>
    <definedName name="AFRICA..">#REF!</definedName>
    <definedName name="AFRICA...">#REF!</definedName>
    <definedName name="AFRICA....">#REF!</definedName>
    <definedName name="BC">#REF!</definedName>
    <definedName name="BC.">#REF!</definedName>
    <definedName name="BC..">#REF!</definedName>
    <definedName name="BC...">#REF!</definedName>
    <definedName name="BC....">#REF!</definedName>
    <definedName name="BK">#REF!</definedName>
    <definedName name="BK...">#REF!</definedName>
    <definedName name="BK....">#REF!</definedName>
    <definedName name="BU">#REF!</definedName>
    <definedName name="BU.">#REF!</definedName>
    <definedName name="BU..">#REF!</definedName>
    <definedName name="BU...">#REF!</definedName>
    <definedName name="BU....">#REF!</definedName>
    <definedName name="DANBU">#REF!</definedName>
    <definedName name="DANHA">#REF!</definedName>
    <definedName name="DANHA.">#REF!</definedName>
    <definedName name="DANHA..">#REF!</definedName>
    <definedName name="DANHA...">#REF!</definedName>
    <definedName name="DANHA....">#REF!</definedName>
    <definedName name="DANJK">#REF!</definedName>
    <definedName name="DANKA">#REF!</definedName>
    <definedName name="DANKE">#REF!</definedName>
    <definedName name="DANLH">#REF!</definedName>
    <definedName name="DANLH.">#REF!</definedName>
    <definedName name="DANLH..">#REF!</definedName>
    <definedName name="DANLH....">#REF!</definedName>
    <definedName name="DANRT">#REF!</definedName>
    <definedName name="DANRT.">#REF!</definedName>
    <definedName name="DANRT..">#REF!</definedName>
    <definedName name="DANRT...">#REF!</definedName>
    <definedName name="DANRT....">#REF!</definedName>
    <definedName name="DANSH">#REF!</definedName>
    <definedName name="DANSO">#REF!</definedName>
    <definedName name="DANSO.">#REF!</definedName>
    <definedName name="DANSO..">#REF!</definedName>
    <definedName name="DANSO...">#REF!</definedName>
    <definedName name="DANSO....">#REF!</definedName>
    <definedName name="DB">#REF!</definedName>
    <definedName name="DL">#REF!</definedName>
    <definedName name="HA">#REF!</definedName>
    <definedName name="HA.">#REF!</definedName>
    <definedName name="HA..">#REF!</definedName>
    <definedName name="HA...">#REF!</definedName>
    <definedName name="HA....">#REF!</definedName>
    <definedName name="HK">#REF!</definedName>
    <definedName name="HK.">#REF!</definedName>
    <definedName name="HK..">#REF!</definedName>
    <definedName name="HK...">#REF!</definedName>
    <definedName name="HK....">#REF!</definedName>
    <definedName name="HO">#REF!</definedName>
    <definedName name="HO...">#REF!</definedName>
    <definedName name="HO....">#REF!</definedName>
    <definedName name="HP">#REF!</definedName>
    <definedName name="HP...">#REF!</definedName>
    <definedName name="HP....">#REF!</definedName>
    <definedName name="IN">#REF!</definedName>
    <definedName name="IN.">#REF!</definedName>
    <definedName name="IN..">#REF!</definedName>
    <definedName name="IN...">#REF!</definedName>
    <definedName name="IN....">#REF!</definedName>
    <definedName name="JK">#REF!</definedName>
    <definedName name="JK...">#REF!</definedName>
    <definedName name="JK....">#REF!</definedName>
    <definedName name="KA">#REF!</definedName>
    <definedName name="KA.">#REF!</definedName>
    <definedName name="KA..">#REF!</definedName>
    <definedName name="KA...">#REF!</definedName>
    <definedName name="KA....">#REF!</definedName>
    <definedName name="KE">#REF!</definedName>
    <definedName name="KE.">#REF!</definedName>
    <definedName name="KE..">#REF!</definedName>
    <definedName name="KE...">#REF!</definedName>
    <definedName name="KE....">#REF!</definedName>
    <definedName name="KHI">#REF!</definedName>
    <definedName name="KI">#REF!</definedName>
    <definedName name="LB">#REF!</definedName>
    <definedName name="LB.">#REF!</definedName>
    <definedName name="LB..">#REF!</definedName>
    <definedName name="LB...">#REF!</definedName>
    <definedName name="LB....">#REF!</definedName>
    <definedName name="LH">#REF!</definedName>
    <definedName name="LH.">#REF!</definedName>
    <definedName name="LH..">#REF!</definedName>
    <definedName name="LH...">#REF!</definedName>
    <definedName name="LH....">#REF!</definedName>
    <definedName name="MN">#REF!</definedName>
    <definedName name="MN...">#REF!</definedName>
    <definedName name="MN....">#REF!</definedName>
    <definedName name="NI">#REF!</definedName>
    <definedName name="NW">#REF!</definedName>
    <definedName name="NW.">#REF!</definedName>
    <definedName name="NW..">#REF!</definedName>
    <definedName name="NW...">#REF!</definedName>
    <definedName name="NW....">#REF!</definedName>
    <definedName name="PIRAEUS">#REF!</definedName>
    <definedName name="PIRAEUS.">#REF!</definedName>
    <definedName name="PIRAEUS..">#REF!</definedName>
    <definedName name="PIRAEUS...">#REF!</definedName>
    <definedName name="PIRAEUS....">#REF!</definedName>
    <definedName name="PK">#REF!</definedName>
    <definedName name="PK.">#REF!</definedName>
    <definedName name="PK..">#REF!</definedName>
    <definedName name="PK...">#REF!</definedName>
    <definedName name="PK....">#REF!</definedName>
    <definedName name="PR">#REF!</definedName>
    <definedName name="PR.">#REF!</definedName>
    <definedName name="PR..">#REF!</definedName>
    <definedName name="PR...">#REF!</definedName>
    <definedName name="PR....">#REF!</definedName>
    <definedName name="QI">#REF!</definedName>
    <definedName name="RT">#REF!</definedName>
    <definedName name="RT.">#REF!</definedName>
    <definedName name="RT..">#REF!</definedName>
    <definedName name="RT...">#REF!</definedName>
    <definedName name="RT....">#REF!</definedName>
    <definedName name="SH">#REF!</definedName>
    <definedName name="SINAU">#REF!</definedName>
    <definedName name="SINAU...">#REF!</definedName>
    <definedName name="SINAU....">#REF!</definedName>
    <definedName name="SO">#REF!</definedName>
    <definedName name="SO.">#REF!</definedName>
    <definedName name="SO..">#REF!</definedName>
    <definedName name="SO...">#REF!</definedName>
    <definedName name="SO....">#REF!</definedName>
    <definedName name="SP">#REF!</definedName>
    <definedName name="SP.">#REF!</definedName>
    <definedName name="SP..">#REF!</definedName>
    <definedName name="SP...">#REF!</definedName>
    <definedName name="SP....">#REF!</definedName>
    <definedName name="SY">#REF!</definedName>
    <definedName name="SY...">#REF!</definedName>
    <definedName name="SY....">#REF!</definedName>
    <definedName name="XA">#REF!</definedName>
    <definedName name="祭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  <c r="D9" i="4"/>
  <c r="D11" i="4" s="1"/>
  <c r="D13" i="4" s="1"/>
  <c r="D15" i="4" s="1"/>
  <c r="C9" i="4"/>
  <c r="D10" i="4"/>
  <c r="D12" i="4" s="1"/>
  <c r="D14" i="4" s="1"/>
  <c r="F8" i="4"/>
  <c r="G8" i="4" s="1"/>
  <c r="H8" i="4" s="1"/>
  <c r="I8" i="4" s="1"/>
  <c r="E10" i="4"/>
  <c r="E12" i="4" s="1"/>
  <c r="E14" i="4" s="1"/>
  <c r="E16" i="4" s="1"/>
  <c r="F16" i="4" s="1"/>
  <c r="G16" i="4" s="1"/>
  <c r="H16" i="4" s="1"/>
  <c r="I16" i="4" s="1"/>
  <c r="F10" i="4" l="1"/>
  <c r="G10" i="4" s="1"/>
  <c r="H10" i="4" s="1"/>
  <c r="I10" i="4" s="1"/>
  <c r="F14" i="4"/>
  <c r="G14" i="4" s="1"/>
  <c r="H14" i="4" s="1"/>
  <c r="I14" i="4" s="1"/>
  <c r="F12" i="4"/>
  <c r="G12" i="4" s="1"/>
  <c r="H12" i="4" s="1"/>
  <c r="I12" i="4" s="1"/>
  <c r="C11" i="4"/>
  <c r="C13" i="4" s="1"/>
  <c r="C15" i="4" s="1"/>
  <c r="B9" i="4" l="1"/>
  <c r="B11" i="4" s="1"/>
  <c r="B13" i="4" l="1"/>
  <c r="B15" i="4" s="1"/>
</calcChain>
</file>

<file path=xl/sharedStrings.xml><?xml version="1.0" encoding="utf-8"?>
<sst xmlns="http://schemas.openxmlformats.org/spreadsheetml/2006/main" count="34" uniqueCount="30">
  <si>
    <t>NHAVA SHEVA</t>
    <phoneticPr fontId="2"/>
  </si>
  <si>
    <t>SAILING</t>
    <phoneticPr fontId="2"/>
  </si>
  <si>
    <t>TOKYO</t>
    <phoneticPr fontId="2"/>
  </si>
  <si>
    <t>NAGOYA</t>
    <phoneticPr fontId="2"/>
  </si>
  <si>
    <t>(SINGAPORE/JAPAN)</t>
    <phoneticPr fontId="2"/>
  </si>
  <si>
    <t>KOBE</t>
    <phoneticPr fontId="2"/>
  </si>
  <si>
    <t>OSAKA</t>
    <phoneticPr fontId="2"/>
  </si>
  <si>
    <t>SINAGPORE</t>
    <phoneticPr fontId="2"/>
  </si>
  <si>
    <t>YOKOHAMA</t>
    <phoneticPr fontId="2"/>
  </si>
  <si>
    <t xml:space="preserve"> NTL EXPORT LCL SCHEDULE</t>
    <phoneticPr fontId="2"/>
  </si>
  <si>
    <t>ETA/ETD</t>
    <phoneticPr fontId="2"/>
  </si>
  <si>
    <t>VOYAGE</t>
    <phoneticPr fontId="2"/>
  </si>
  <si>
    <t>1st/2nd VESSEL</t>
    <phoneticPr fontId="2"/>
  </si>
  <si>
    <t>※We can also offer other destination like Thailand/Indonesia via Sinagpore.</t>
    <phoneticPr fontId="2"/>
  </si>
  <si>
    <t xml:space="preserve">※CUT </t>
  </si>
  <si>
    <t>※CUT OFF TIME is PM 12:00</t>
  </si>
  <si>
    <t>TOKYO/YOKOHAMA/NAGOYA/KOBE/OSAKA (via Singapore)</t>
  </si>
  <si>
    <t>CHANGED WITH OR WITHOUT NOTICE</t>
  </si>
  <si>
    <t>TBA</t>
  </si>
  <si>
    <t>WAN HAI 507</t>
  </si>
  <si>
    <t>SEASPAN BRISBANE</t>
  </si>
  <si>
    <t>WAN HAI 511</t>
  </si>
  <si>
    <t>WAN HAI 503</t>
  </si>
  <si>
    <t>E218</t>
  </si>
  <si>
    <t>PORT KELANG EXPRESS</t>
  </si>
  <si>
    <t>E184</t>
  </si>
  <si>
    <t>E232</t>
  </si>
  <si>
    <t>E100</t>
  </si>
  <si>
    <t>E009</t>
  </si>
  <si>
    <t>DATE : APRIL. 21.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</si>
</sst>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¥&quot;#,##0;[Red]&quot;¥&quot;\-#,##0"/>
    <numFmt numFmtId="165" formatCode="&quot;¥&quot;#,##0.00;[Red]&quot;¥&quot;\-#,##0.00"/>
    <numFmt numFmtId="166" formatCode="\$#,##0\ ;\(\$#,##0\)"/>
    <numFmt numFmtId="167" formatCode="&quot;VND&quot;#,##0_);[Red]\(&quot;VND&quot;#,##0\)"/>
    <numFmt numFmtId="168" formatCode="&quot;¥&quot;#,##0;[Red]&quot;¥&quot;&quot;¥&quot;\-#,##0"/>
    <numFmt numFmtId="169" formatCode="&quot;¥&quot;#,##0.00;[Red]&quot;¥&quot;&quot;¥&quot;&quot;¥&quot;&quot;¥&quot;&quot;¥&quot;&quot;¥&quot;\-#,##0.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Calibri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Calibri"/>
      <family val="3"/>
      <charset val="128"/>
      <scheme val="minor"/>
    </font>
    <font>
      <b/>
      <i/>
      <u/>
      <sz val="16"/>
      <name val="Calibri"/>
      <family val="3"/>
      <charset val="128"/>
      <scheme val="minor"/>
    </font>
    <font>
      <u/>
      <sz val="11"/>
      <name val="Calibri"/>
      <family val="3"/>
      <charset val="128"/>
      <scheme val="minor"/>
    </font>
    <font>
      <b/>
      <sz val="11"/>
      <name val="Calibri"/>
      <family val="3"/>
      <charset val="128"/>
      <scheme val="minor"/>
    </font>
    <font>
      <b/>
      <sz val="8"/>
      <name val="Calibri"/>
      <family val="3"/>
      <charset val="12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6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7" fontId="8" fillId="0" borderId="0"/>
    <xf numFmtId="0" fontId="3" fillId="0" borderId="1" applyNumberFormat="0" applyFon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" fontId="9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1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</cellStyleXfs>
  <cellXfs count="60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17" fontId="16" fillId="0" borderId="0" xfId="0" applyNumberFormat="1" applyFont="1"/>
    <xf numFmtId="0" fontId="19" fillId="0" borderId="0" xfId="0" applyFont="1"/>
    <xf numFmtId="0" fontId="20" fillId="2" borderId="2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16" fontId="16" fillId="0" borderId="0" xfId="0" applyNumberFormat="1" applyFont="1"/>
    <xf numFmtId="16" fontId="16" fillId="3" borderId="0" xfId="0" applyNumberFormat="1" applyFont="1" applyFill="1"/>
    <xf numFmtId="0" fontId="19" fillId="3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16" fontId="16" fillId="0" borderId="21" xfId="0" applyNumberFormat="1" applyFont="1" applyBorder="1" applyAlignment="1">
      <alignment horizontal="center"/>
    </xf>
    <xf numFmtId="16" fontId="16" fillId="0" borderId="24" xfId="0" applyNumberFormat="1" applyFont="1" applyBorder="1" applyAlignment="1">
      <alignment horizontal="center"/>
    </xf>
    <xf numFmtId="16" fontId="16" fillId="0" borderId="17" xfId="0" applyNumberFormat="1" applyFont="1" applyBorder="1" applyAlignment="1">
      <alignment horizontal="center"/>
    </xf>
    <xf numFmtId="16" fontId="16" fillId="0" borderId="16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16" fontId="16" fillId="0" borderId="22" xfId="0" applyNumberFormat="1" applyFont="1" applyBorder="1" applyAlignment="1">
      <alignment horizontal="center"/>
    </xf>
    <xf numFmtId="16" fontId="16" fillId="0" borderId="25" xfId="0" applyNumberFormat="1" applyFont="1" applyBorder="1" applyAlignment="1">
      <alignment horizontal="center"/>
    </xf>
    <xf numFmtId="16" fontId="16" fillId="0" borderId="9" xfId="0" applyNumberFormat="1" applyFont="1" applyBorder="1" applyAlignment="1">
      <alignment horizontal="center"/>
    </xf>
    <xf numFmtId="0" fontId="16" fillId="0" borderId="10" xfId="0" quotePrefix="1" applyFont="1" applyBorder="1" applyAlignment="1">
      <alignment horizontal="center"/>
    </xf>
    <xf numFmtId="16" fontId="16" fillId="0" borderId="20" xfId="0" applyNumberFormat="1" applyFont="1" applyBorder="1" applyAlignment="1">
      <alignment horizontal="center"/>
    </xf>
    <xf numFmtId="16" fontId="16" fillId="0" borderId="23" xfId="0" applyNumberFormat="1" applyFont="1" applyBorder="1" applyAlignment="1">
      <alignment horizontal="center"/>
    </xf>
    <xf numFmtId="16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6" fontId="16" fillId="0" borderId="5" xfId="0" applyNumberFormat="1" applyFont="1" applyBorder="1" applyAlignment="1">
      <alignment horizontal="center"/>
    </xf>
    <xf numFmtId="16" fontId="16" fillId="0" borderId="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9" xfId="0" applyFont="1" applyBorder="1" applyAlignment="1">
      <alignment horizontal="center" wrapText="1"/>
    </xf>
    <xf numFmtId="16" fontId="21" fillId="0" borderId="23" xfId="0" applyNumberFormat="1" applyFont="1" applyBorder="1" applyAlignment="1">
      <alignment horizontal="center"/>
    </xf>
    <xf numFmtId="16" fontId="21" fillId="0" borderId="24" xfId="0" applyNumberFormat="1" applyFont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</cellXfs>
  <cellStyles count="2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5" xr:uid="{00000000-0005-0000-0000-000004000000}"/>
    <cellStyle name="Heading 1" xfId="6" xr:uid="{00000000-0005-0000-0000-000005000000}"/>
    <cellStyle name="Heading 2" xfId="7" xr:uid="{00000000-0005-0000-0000-000006000000}"/>
    <cellStyle name="Hyperlink" xfId="8" xr:uid="{00000000-0005-0000-0000-000007000000}"/>
    <cellStyle name="Normal" xfId="0" builtinId="0"/>
    <cellStyle name="Normal - Style1" xfId="9" xr:uid="{00000000-0005-0000-0000-000009000000}"/>
    <cellStyle name="Total" xfId="10" xr:uid="{00000000-0005-0000-0000-00000A000000}"/>
    <cellStyle name="ハイパーリンク 2" xfId="11" xr:uid="{00000000-0005-0000-0000-00000B000000}"/>
    <cellStyle name="똿뗦먛귟 [0.00]_PRODUCT DETAIL Q1" xfId="13" xr:uid="{00000000-0005-0000-0000-00000C000000}"/>
    <cellStyle name="똿뗦먛귟_PRODUCT DETAIL Q1" xfId="14" xr:uid="{00000000-0005-0000-0000-00000D000000}"/>
    <cellStyle name="믅됞 [0.00]_PRODUCT DETAIL Q1" xfId="17" xr:uid="{00000000-0005-0000-0000-00000E000000}"/>
    <cellStyle name="믅됞_PRODUCT DETAIL Q1" xfId="18" xr:uid="{00000000-0005-0000-0000-00000F000000}"/>
    <cellStyle name="백분율_HOBONG" xfId="19" xr:uid="{00000000-0005-0000-0000-000010000000}"/>
    <cellStyle name="뷭?_BOOKSHIP" xfId="20" xr:uid="{00000000-0005-0000-0000-000011000000}"/>
    <cellStyle name="콤마 [0]_1202" xfId="21" xr:uid="{00000000-0005-0000-0000-000012000000}"/>
    <cellStyle name="콤마_1202" xfId="22" xr:uid="{00000000-0005-0000-0000-000013000000}"/>
    <cellStyle name="통화 [0]_1202" xfId="23" xr:uid="{00000000-0005-0000-0000-000014000000}"/>
    <cellStyle name="통화_1202" xfId="24" xr:uid="{00000000-0005-0000-0000-000015000000}"/>
    <cellStyle name="표준_(정보부문)월별인원계획" xfId="25" xr:uid="{00000000-0005-0000-0000-000016000000}"/>
    <cellStyle name="一般_MONTHLY SCHEDULE" xfId="12" xr:uid="{00000000-0005-0000-0000-000017000000}"/>
    <cellStyle name="標準 2" xfId="15" xr:uid="{00000000-0005-0000-0000-000018000000}"/>
    <cellStyle name="標準 3" xfId="16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302916</xdr:colOff>
      <xdr:row>35</xdr:row>
      <xdr:rowOff>114301</xdr:rowOff>
    </xdr:from>
    <xdr:to>
      <xdr:col>10</xdr:col>
      <xdr:colOff>3559</xdr:colOff>
      <xdr:row>38</xdr:row>
      <xdr:rowOff>92076</xdr:rowOff>
    </xdr:to>
    <xdr:pic>
      <xdr:nvPicPr>
        <xdr:cNvPr id="2" name="図 1" descr="B-4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5866" y="6134101"/>
          <a:ext cx="3167743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17</xdr:row>
      <xdr:rowOff>155575</xdr:rowOff>
    </xdr:from>
    <xdr:to>
      <xdr:col>15</xdr:col>
      <xdr:colOff>498474</xdr:colOff>
      <xdr:row>37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877425" y="2803525"/>
          <a:ext cx="2498724" cy="369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ALL BOOKING to...</a:t>
          </a:r>
        </a:p>
        <a:p>
          <a:r>
            <a:rPr kumimoji="1" lang="en-US" altLang="ja-JP" sz="1000"/>
            <a:t>NTL-LOGISTICS(INDIA) PVT.LTD.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&lt;Delhi&gt;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Adress: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153, 1st Floor, Okhla Industrial Estate,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Phase - Ⅲ,New Delhi - 110020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Tel:  11-4665-6500</a:t>
          </a:r>
          <a:endParaRPr lang="ja-JP" altLang="ja-JP" sz="1000"/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Pic: Mr.PankajSharma</a:t>
          </a:r>
        </a:p>
        <a:p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       (pankaj.sharma@ntllogistics.com)</a:t>
          </a:r>
        </a:p>
        <a:p>
          <a:endParaRPr kumimoji="1" lang="en-US" altLang="ja-JP" sz="1000"/>
        </a:p>
        <a:p>
          <a:r>
            <a:rPr kumimoji="1" lang="en-US" altLang="ja-JP" sz="1000"/>
            <a:t>&lt;Mumbai branch&gt;</a:t>
          </a:r>
        </a:p>
        <a:p>
          <a:r>
            <a:rPr kumimoji="1" lang="en-US" altLang="ja-JP" sz="1000"/>
            <a:t>Adress:</a:t>
          </a:r>
        </a:p>
        <a:p>
          <a:r>
            <a:rPr kumimoji="1" lang="en-US" altLang="ja-JP" sz="1000"/>
            <a:t>Office No.A-445, 4th Floor, </a:t>
          </a:r>
        </a:p>
        <a:p>
          <a:r>
            <a:rPr kumimoji="1" lang="en-US" altLang="ja-JP" sz="1000"/>
            <a:t>Balaji Bhawan, Plot No.42A, </a:t>
          </a:r>
        </a:p>
        <a:p>
          <a:r>
            <a:rPr kumimoji="1" lang="en-US" altLang="ja-JP" sz="1000"/>
            <a:t>Sector-11, CBD Belapur, </a:t>
          </a:r>
        </a:p>
        <a:p>
          <a:r>
            <a:rPr kumimoji="1" lang="en-US" altLang="ja-JP" sz="1000"/>
            <a:t>Navi Mumbai-400614, India</a:t>
          </a:r>
        </a:p>
        <a:p>
          <a:r>
            <a:rPr kumimoji="1" lang="en-US" altLang="ja-JP" sz="1000"/>
            <a:t>Tel:  22-4236-7203</a:t>
          </a:r>
        </a:p>
        <a:p>
          <a:r>
            <a:rPr kumimoji="1" lang="en-US" altLang="ja-JP" sz="1000"/>
            <a:t>Pic: Mr.Mohan Navale   </a:t>
          </a:r>
        </a:p>
        <a:p>
          <a:r>
            <a:rPr kumimoji="1" lang="en-US" altLang="ja-JP" sz="1000"/>
            <a:t> </a:t>
          </a:r>
          <a:r>
            <a:rPr kumimoji="1" lang="en-US" altLang="ja-JP" sz="1000" baseline="0"/>
            <a:t>      (</a:t>
          </a:r>
          <a:r>
            <a:rPr kumimoji="1" lang="en-US" altLang="ja-JP" sz="1000"/>
            <a:t>mohan.navale@ntllogistics.com)</a:t>
          </a:r>
          <a:endParaRPr kumimoji="1" lang="ja-JP" altLang="en-US" sz="1000"/>
        </a:p>
      </xdr:txBody>
    </xdr:sp>
    <xdr:clientData/>
  </xdr:twoCellAnchor>
  <xdr:twoCellAnchor>
    <xdr:from>
      <xdr:col>0</xdr:col>
      <xdr:colOff>447673</xdr:colOff>
      <xdr:row>18</xdr:row>
      <xdr:rowOff>104775</xdr:rowOff>
    </xdr:from>
    <xdr:to>
      <xdr:col>4</xdr:col>
      <xdr:colOff>495299</xdr:colOff>
      <xdr:row>28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673" y="2924175"/>
          <a:ext cx="2981326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>
              <a:latin typeface="+mn-lt"/>
              <a:ea typeface="+mn-ea"/>
            </a:rPr>
            <a:t>&lt;CFS in</a:t>
          </a:r>
          <a:r>
            <a:rPr kumimoji="1" lang="en-US" altLang="ja-JP" sz="1000" baseline="0">
              <a:latin typeface="+mn-lt"/>
              <a:ea typeface="+mn-ea"/>
            </a:rPr>
            <a:t> TKD, Delhi&gt;</a:t>
          </a:r>
        </a:p>
        <a:p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CONTACT TO BELOW PIC FOR CARTING </a:t>
          </a:r>
        </a:p>
        <a:p>
          <a:endParaRPr lang="en-GB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MR. PANKAJ SHARMA</a:t>
          </a:r>
        </a:p>
        <a:p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:- +91 98991 08962</a:t>
          </a: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pankaj.sharma@ntllogistics.com</a:t>
          </a:r>
          <a:endParaRPr lang="en-GB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MR. BHUSHAN </a:t>
          </a:r>
        </a:p>
        <a:p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:- +91 98181 65073</a:t>
          </a:r>
        </a:p>
      </xdr:txBody>
    </xdr:sp>
    <xdr:clientData/>
  </xdr:twoCellAnchor>
  <xdr:twoCellAnchor>
    <xdr:from>
      <xdr:col>5</xdr:col>
      <xdr:colOff>400050</xdr:colOff>
      <xdr:row>18</xdr:row>
      <xdr:rowOff>38100</xdr:rowOff>
    </xdr:from>
    <xdr:to>
      <xdr:col>11</xdr:col>
      <xdr:colOff>190500</xdr:colOff>
      <xdr:row>28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43375" y="2857500"/>
          <a:ext cx="510540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    </a:t>
          </a:r>
          <a:r>
            <a:rPr kumimoji="1" lang="en-US" altLang="ja-JP" sz="1050"/>
            <a:t>&lt;CFS in</a:t>
          </a:r>
          <a:r>
            <a:rPr kumimoji="1" lang="en-US" altLang="ja-JP" sz="1050" baseline="0"/>
            <a:t> Nhava Sheva&gt;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Name : JWR LOGISTICS PVT. LTD.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Adress: SHED NO :  VILLAGE PADEGHAR, NATIONAL HIGHWAY, 4 B TALUKA PANVEL, DISTRICT RAIGAD,  MAHARASHTRA 410206.</a:t>
          </a: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Warehouse : No. D 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Location : A-16, A-17 &amp; A-18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PIC  :</a:t>
          </a:r>
          <a:r>
            <a:rPr lang="en-US" altLang="ja-JP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Mr. Ajit 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Tel :98-6730-9333</a:t>
          </a:r>
          <a:endParaRPr lang="ja-JP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aseline="0"/>
        </a:p>
        <a:p>
          <a:endParaRPr kumimoji="1" lang="ja-JP" altLang="en-US" sz="1100"/>
        </a:p>
      </xdr:txBody>
    </xdr:sp>
    <xdr:clientData/>
  </xdr:twoCellAnchor>
  <xdr:twoCellAnchor editAs="oneCell">
    <xdr:from>
      <xdr:col>12</xdr:col>
      <xdr:colOff>200025</xdr:colOff>
      <xdr:row>3</xdr:row>
      <xdr:rowOff>104775</xdr:rowOff>
    </xdr:from>
    <xdr:to>
      <xdr:col>13</xdr:col>
      <xdr:colOff>339725</xdr:colOff>
      <xdr:row>7</xdr:row>
      <xdr:rowOff>79375</xdr:rowOff>
    </xdr:to>
    <xdr:pic>
      <xdr:nvPicPr>
        <xdr:cNvPr id="8" name="Picture 3" descr="C:\Users\Matsuura\AppData\Local\Microsoft\Windows\Temporary Internet Files\Content.IE5\IU54DKGH\MC900129137[1].w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8848725" y="647700"/>
          <a:ext cx="82550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200025</xdr:colOff>
      <xdr:row>10</xdr:row>
      <xdr:rowOff>104775</xdr:rowOff>
    </xdr:from>
    <xdr:to>
      <xdr:col>13</xdr:col>
      <xdr:colOff>244475</xdr:colOff>
      <xdr:row>14</xdr:row>
      <xdr:rowOff>25400</xdr:rowOff>
    </xdr:to>
    <xdr:pic>
      <xdr:nvPicPr>
        <xdr:cNvPr id="9" name="Picture 2" descr="C:\Users\Matsuura\AppData\Local\Microsoft\Windows\Temporary Internet Files\Content.IE5\ALW8HPRQ\MC900129142[1].w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8848725" y="2228850"/>
          <a:ext cx="7302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activeCell="O6" sqref="O6"/>
    </sheetView>
  </sheetViews>
  <sheetFormatPr defaultColWidth="8.75" defaultRowHeight="15"/>
  <cols>
    <col min="1" max="1" width="6.625" style="1" customWidth="1"/>
    <col min="2" max="9" width="10.625" style="1" customWidth="1"/>
    <col min="10" max="11" width="13.625" style="1" customWidth="1"/>
    <col min="12" max="12" width="10.625" style="1" customWidth="1"/>
    <col min="13" max="14" width="8.75" style="1"/>
    <col min="15" max="15" width="8.875" style="1" customWidth="1"/>
    <col min="16" max="16384" width="8.75" style="1"/>
  </cols>
  <sheetData>
    <row r="1" spans="2:15" ht="25.5" customHeight="1">
      <c r="E1" s="2" t="s">
        <v>9</v>
      </c>
      <c r="N1" s="3" t="s">
        <v>29</v>
      </c>
      <c r="O1" s="3"/>
    </row>
    <row r="2" spans="2:15">
      <c r="F2" s="1" t="s">
        <v>4</v>
      </c>
    </row>
    <row r="3" spans="2:15" ht="3.75" customHeight="1">
      <c r="F3" s="4"/>
    </row>
    <row r="4" spans="2:15" ht="15.75" thickBot="1">
      <c r="B4" s="5" t="s">
        <v>16</v>
      </c>
    </row>
    <row r="5" spans="2:15" ht="13.5" customHeight="1" thickBot="1">
      <c r="B5" s="52" t="s">
        <v>0</v>
      </c>
      <c r="C5" s="53"/>
      <c r="D5" s="6" t="s">
        <v>7</v>
      </c>
      <c r="E5" s="58" t="s">
        <v>2</v>
      </c>
      <c r="F5" s="56" t="s">
        <v>8</v>
      </c>
      <c r="G5" s="54" t="s">
        <v>3</v>
      </c>
      <c r="H5" s="54" t="s">
        <v>6</v>
      </c>
      <c r="I5" s="54" t="s">
        <v>5</v>
      </c>
      <c r="J5" s="44" t="s">
        <v>12</v>
      </c>
      <c r="K5" s="45"/>
      <c r="L5" s="42" t="s">
        <v>11</v>
      </c>
    </row>
    <row r="6" spans="2:15" ht="13.5" customHeight="1" thickBot="1">
      <c r="B6" s="7" t="s">
        <v>14</v>
      </c>
      <c r="C6" s="8" t="s">
        <v>1</v>
      </c>
      <c r="D6" s="9" t="s">
        <v>10</v>
      </c>
      <c r="E6" s="59"/>
      <c r="F6" s="57"/>
      <c r="G6" s="55"/>
      <c r="H6" s="55"/>
      <c r="I6" s="55"/>
      <c r="J6" s="46"/>
      <c r="K6" s="47"/>
      <c r="L6" s="43"/>
    </row>
    <row r="7" spans="2:15" ht="13.5" customHeight="1">
      <c r="B7" s="30">
        <v>45779</v>
      </c>
      <c r="C7" s="40">
        <v>45785</v>
      </c>
      <c r="D7" s="40">
        <v>45793</v>
      </c>
      <c r="E7" s="32"/>
      <c r="F7" s="33"/>
      <c r="G7" s="34"/>
      <c r="H7" s="35"/>
      <c r="I7" s="34"/>
      <c r="J7" s="50" t="s">
        <v>22</v>
      </c>
      <c r="K7" s="51"/>
      <c r="L7" s="36" t="s">
        <v>23</v>
      </c>
    </row>
    <row r="8" spans="2:15" ht="13.5" customHeight="1" thickBot="1">
      <c r="B8" s="21"/>
      <c r="C8" s="41"/>
      <c r="D8" s="41">
        <v>45802</v>
      </c>
      <c r="E8" s="23">
        <v>45811</v>
      </c>
      <c r="F8" s="23">
        <f>E8+1</f>
        <v>45812</v>
      </c>
      <c r="G8" s="23">
        <f>F8+1</f>
        <v>45813</v>
      </c>
      <c r="H8" s="24">
        <f>G8+2</f>
        <v>45815</v>
      </c>
      <c r="I8" s="24">
        <f>H8+1</f>
        <v>45816</v>
      </c>
      <c r="J8" s="48" t="s">
        <v>18</v>
      </c>
      <c r="K8" s="49"/>
      <c r="L8" s="25"/>
    </row>
    <row r="9" spans="2:15" ht="13.5" customHeight="1">
      <c r="B9" s="30">
        <f>B7+7</f>
        <v>45786</v>
      </c>
      <c r="C9" s="30">
        <f>C7+7</f>
        <v>45792</v>
      </c>
      <c r="D9" s="31">
        <f>D7+7</f>
        <v>45800</v>
      </c>
      <c r="E9" s="33"/>
      <c r="F9" s="33"/>
      <c r="G9" s="37"/>
      <c r="H9" s="38"/>
      <c r="I9" s="37"/>
      <c r="J9" s="50" t="s">
        <v>24</v>
      </c>
      <c r="K9" s="51"/>
      <c r="L9" s="39" t="s">
        <v>25</v>
      </c>
    </row>
    <row r="10" spans="2:15" ht="13.5" customHeight="1" thickBot="1">
      <c r="B10" s="21"/>
      <c r="C10" s="21"/>
      <c r="D10" s="22">
        <f>D8+7</f>
        <v>45809</v>
      </c>
      <c r="E10" s="23">
        <f>E8+7</f>
        <v>45818</v>
      </c>
      <c r="F10" s="23">
        <f>E10+1</f>
        <v>45819</v>
      </c>
      <c r="G10" s="23">
        <f>F10+1</f>
        <v>45820</v>
      </c>
      <c r="H10" s="24">
        <f>G10+2</f>
        <v>45822</v>
      </c>
      <c r="I10" s="24">
        <f>H10+1</f>
        <v>45823</v>
      </c>
      <c r="J10" s="48" t="s">
        <v>18</v>
      </c>
      <c r="K10" s="49"/>
      <c r="L10" s="25"/>
    </row>
    <row r="11" spans="2:15" ht="13.5" customHeight="1">
      <c r="B11" s="30">
        <f>B9+7</f>
        <v>45793</v>
      </c>
      <c r="C11" s="30">
        <f>C9+7</f>
        <v>45799</v>
      </c>
      <c r="D11" s="31">
        <f>D9+7</f>
        <v>45807</v>
      </c>
      <c r="E11" s="33"/>
      <c r="F11" s="33"/>
      <c r="G11" s="34"/>
      <c r="H11" s="35"/>
      <c r="I11" s="34"/>
      <c r="J11" s="50" t="s">
        <v>19</v>
      </c>
      <c r="K11" s="51"/>
      <c r="L11" s="39" t="s">
        <v>26</v>
      </c>
    </row>
    <row r="12" spans="2:15" ht="13.5" customHeight="1" thickBot="1">
      <c r="B12" s="26"/>
      <c r="C12" s="26"/>
      <c r="D12" s="22">
        <f>D10+7</f>
        <v>45816</v>
      </c>
      <c r="E12" s="23">
        <f>E10+7</f>
        <v>45825</v>
      </c>
      <c r="F12" s="23">
        <f>E12+1</f>
        <v>45826</v>
      </c>
      <c r="G12" s="23">
        <f>F12+1</f>
        <v>45827</v>
      </c>
      <c r="H12" s="24">
        <f>G12+2</f>
        <v>45829</v>
      </c>
      <c r="I12" s="24">
        <f>H12+1</f>
        <v>45830</v>
      </c>
      <c r="J12" s="48" t="s">
        <v>18</v>
      </c>
      <c r="K12" s="49"/>
      <c r="L12" s="25"/>
    </row>
    <row r="13" spans="2:15" ht="13.5" customHeight="1">
      <c r="B13" s="30">
        <f>B11+7</f>
        <v>45800</v>
      </c>
      <c r="C13" s="30">
        <f>C11+7</f>
        <v>45806</v>
      </c>
      <c r="D13" s="31">
        <f>D11+7</f>
        <v>45814</v>
      </c>
      <c r="E13" s="33"/>
      <c r="F13" s="37"/>
      <c r="G13" s="34"/>
      <c r="H13" s="35"/>
      <c r="I13" s="34"/>
      <c r="J13" s="50" t="s">
        <v>21</v>
      </c>
      <c r="K13" s="51"/>
      <c r="L13" s="39" t="s">
        <v>27</v>
      </c>
    </row>
    <row r="14" spans="2:15" ht="13.5" customHeight="1" thickBot="1">
      <c r="B14" s="26"/>
      <c r="C14" s="26"/>
      <c r="D14" s="27">
        <f>D12+7</f>
        <v>45823</v>
      </c>
      <c r="E14" s="28">
        <f>E12+7</f>
        <v>45832</v>
      </c>
      <c r="F14" s="28">
        <f>E14+1</f>
        <v>45833</v>
      </c>
      <c r="G14" s="28">
        <f>F14+1</f>
        <v>45834</v>
      </c>
      <c r="H14" s="28">
        <f>G14+2</f>
        <v>45836</v>
      </c>
      <c r="I14" s="28">
        <f>H14+1</f>
        <v>45837</v>
      </c>
      <c r="J14" s="48" t="s">
        <v>18</v>
      </c>
      <c r="K14" s="49"/>
      <c r="L14" s="29"/>
    </row>
    <row r="15" spans="2:15" ht="13.5" customHeight="1">
      <c r="B15" s="30">
        <f>B13+7</f>
        <v>45807</v>
      </c>
      <c r="C15" s="30">
        <f>C13+7</f>
        <v>45813</v>
      </c>
      <c r="D15" s="31">
        <f>D13+7</f>
        <v>45821</v>
      </c>
      <c r="E15" s="33"/>
      <c r="F15" s="37"/>
      <c r="G15" s="34"/>
      <c r="H15" s="35"/>
      <c r="I15" s="34"/>
      <c r="J15" s="50" t="s">
        <v>20</v>
      </c>
      <c r="K15" s="51"/>
      <c r="L15" s="39" t="s">
        <v>28</v>
      </c>
    </row>
    <row r="16" spans="2:15" ht="13.5" customHeight="1" thickBot="1">
      <c r="B16" s="26"/>
      <c r="C16" s="26"/>
      <c r="D16" s="27">
        <f>D14+7</f>
        <v>45830</v>
      </c>
      <c r="E16" s="28">
        <f>E14+7</f>
        <v>45839</v>
      </c>
      <c r="F16" s="28">
        <f>E16+1</f>
        <v>45840</v>
      </c>
      <c r="G16" s="28">
        <f>F16+1</f>
        <v>45841</v>
      </c>
      <c r="H16" s="28">
        <f>G16+2</f>
        <v>45843</v>
      </c>
      <c r="I16" s="28">
        <f>H16+1</f>
        <v>45844</v>
      </c>
      <c r="J16" s="48" t="s">
        <v>18</v>
      </c>
      <c r="K16" s="49"/>
      <c r="L16" s="29"/>
    </row>
    <row r="17" spans="2:7">
      <c r="B17" s="11" t="s">
        <v>15</v>
      </c>
      <c r="C17" s="12"/>
      <c r="D17" s="12"/>
      <c r="E17" s="13"/>
      <c r="F17" s="13"/>
      <c r="G17" s="13"/>
    </row>
    <row r="18" spans="2:7">
      <c r="B18" s="14"/>
      <c r="C18" s="14"/>
      <c r="D18" s="14"/>
      <c r="E18" s="15"/>
      <c r="F18" s="15"/>
      <c r="G18" s="15"/>
    </row>
    <row r="19" spans="2:7" ht="12" customHeight="1"/>
    <row r="33" spans="1:11">
      <c r="B33" s="16" t="s">
        <v>17</v>
      </c>
      <c r="C33" s="19"/>
      <c r="D33" s="17"/>
      <c r="E33" s="18"/>
      <c r="F33" s="18"/>
      <c r="G33" s="18"/>
      <c r="H33" s="19"/>
      <c r="I33" s="19"/>
      <c r="J33" s="19"/>
      <c r="K33" s="19"/>
    </row>
    <row r="34" spans="1:11">
      <c r="B34" s="16" t="s">
        <v>13</v>
      </c>
      <c r="C34" s="11"/>
      <c r="D34" s="11"/>
      <c r="E34" s="19"/>
      <c r="F34" s="19"/>
      <c r="G34" s="20"/>
      <c r="H34" s="19"/>
      <c r="I34" s="19"/>
      <c r="J34" s="19"/>
      <c r="K34" s="19"/>
    </row>
    <row r="35" spans="1:11">
      <c r="B35" s="10"/>
      <c r="C35" s="10"/>
      <c r="D35" s="10"/>
      <c r="G35" s="15"/>
    </row>
    <row r="36" spans="1:11">
      <c r="B36" s="10"/>
      <c r="C36" s="10"/>
      <c r="D36" s="10"/>
      <c r="G36" s="15"/>
    </row>
    <row r="37" spans="1:11">
      <c r="B37" s="10"/>
      <c r="C37" s="10"/>
      <c r="D37" s="10"/>
      <c r="G37" s="15"/>
    </row>
    <row r="38" spans="1:11">
      <c r="A38" s="5"/>
    </row>
    <row r="39" spans="1:11">
      <c r="A39" s="5"/>
    </row>
  </sheetData>
  <mergeCells count="18">
    <mergeCell ref="J15:K15"/>
    <mergeCell ref="J16:K16"/>
    <mergeCell ref="B5:C5"/>
    <mergeCell ref="G5:G6"/>
    <mergeCell ref="I5:I6"/>
    <mergeCell ref="F5:F6"/>
    <mergeCell ref="J7:K7"/>
    <mergeCell ref="H5:H6"/>
    <mergeCell ref="E5:E6"/>
    <mergeCell ref="J13:K13"/>
    <mergeCell ref="J11:K11"/>
    <mergeCell ref="J12:K12"/>
    <mergeCell ref="J14:K14"/>
    <mergeCell ref="L5:L6"/>
    <mergeCell ref="J5:K6"/>
    <mergeCell ref="J8:K8"/>
    <mergeCell ref="J9:K9"/>
    <mergeCell ref="J10:K10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H10 H12 H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内外トランスライン株式会社</dc:creator>
  <cp:lastModifiedBy>Mohan Navale</cp:lastModifiedBy>
  <cp:lastPrinted>2019-04-03T13:17:03Z</cp:lastPrinted>
  <dcterms:created xsi:type="dcterms:W3CDTF">2014-08-29T04:02:13Z</dcterms:created>
  <dcterms:modified xsi:type="dcterms:W3CDTF">2025-04-21T06:43:32Z</dcterms:modified>
</cp:coreProperties>
</file>